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rfl011\海外戦略g\グローバル戦略\02 同窓会\07　WNF\01 プログラム運営\12.FY2021\4. 実施\モンゴル\"/>
    </mc:Choice>
  </mc:AlternateContent>
  <bookViews>
    <workbookView xWindow="0" yWindow="495" windowWidth="18105" windowHeight="16035" firstSheet="2" activeTab="2"/>
  </bookViews>
  <sheets>
    <sheet name="Data" sheetId="4" state="hidden" r:id="rId1"/>
    <sheet name="Birthdayプルダウン" sheetId="6" state="hidden" r:id="rId2"/>
    <sheet name="AOTS2021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" i="4" l="1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G2" i="4" l="1"/>
  <c r="F2" i="4"/>
  <c r="E2" i="4"/>
  <c r="D2" i="4"/>
  <c r="C2" i="4"/>
  <c r="B2" i="4" l="1"/>
  <c r="A2" i="4"/>
</calcChain>
</file>

<file path=xl/sharedStrings.xml><?xml version="1.0" encoding="utf-8"?>
<sst xmlns="http://schemas.openxmlformats.org/spreadsheetml/2006/main" count="143" uniqueCount="131">
  <si>
    <t>1-7)</t>
    <phoneticPr fontId="1"/>
  </si>
  <si>
    <t>1-1)</t>
  </si>
  <si>
    <t>1-2)</t>
  </si>
  <si>
    <t xml:space="preserve"> </t>
    <phoneticPr fontId="1"/>
  </si>
  <si>
    <t>Webinar Title:</t>
    <phoneticPr fontId="1"/>
  </si>
  <si>
    <t>2021 AOTS Webinar Application</t>
    <phoneticPr fontId="1"/>
  </si>
  <si>
    <r>
      <t>1</t>
    </r>
    <r>
      <rPr>
        <b/>
        <sz val="12"/>
        <rFont val="ＭＳ Ｐ明朝"/>
        <family val="1"/>
        <charset val="128"/>
      </rPr>
      <t>．</t>
    </r>
    <r>
      <rPr>
        <b/>
        <sz val="12"/>
        <rFont val="Arial"/>
        <family val="2"/>
      </rPr>
      <t>Applicant Information</t>
    </r>
    <phoneticPr fontId="1"/>
  </si>
  <si>
    <t xml:space="preserve">Country </t>
    <phoneticPr fontId="1"/>
  </si>
  <si>
    <r>
      <t xml:space="preserve">Sex: </t>
    </r>
    <r>
      <rPr>
        <sz val="10"/>
        <color rgb="FFFF0000"/>
        <rFont val="Arial"/>
        <family val="2"/>
      </rPr>
      <t>(please tick)</t>
    </r>
    <phoneticPr fontId="1"/>
  </si>
  <si>
    <t>Male</t>
    <phoneticPr fontId="1"/>
  </si>
  <si>
    <t>Female</t>
    <phoneticPr fontId="1"/>
  </si>
  <si>
    <t>Main Products/Service:</t>
    <phoneticPr fontId="1"/>
  </si>
  <si>
    <t>1. 50 or less</t>
    <phoneticPr fontId="1"/>
  </si>
  <si>
    <t>2. 51 - 100</t>
    <phoneticPr fontId="1"/>
  </si>
  <si>
    <t>3. 101 - 300</t>
    <phoneticPr fontId="1"/>
  </si>
  <si>
    <t>4. 301 - 1,000</t>
    <phoneticPr fontId="1"/>
  </si>
  <si>
    <t>5. 1,000 or more</t>
    <phoneticPr fontId="1"/>
  </si>
  <si>
    <t>Department Name:</t>
    <phoneticPr fontId="1"/>
  </si>
  <si>
    <t>Position/Designation:</t>
    <phoneticPr fontId="1"/>
  </si>
  <si>
    <t>Date &amp; Time:</t>
    <phoneticPr fontId="1"/>
  </si>
  <si>
    <r>
      <t>ATTN: (</t>
    </r>
    <r>
      <rPr>
        <b/>
        <sz val="14"/>
        <color rgb="FF0070C0"/>
        <rFont val="Arial"/>
        <family val="2"/>
      </rPr>
      <t xml:space="preserve">President/Chairman, AOTS Alumni Association/CP) </t>
    </r>
    <phoneticPr fontId="1"/>
  </si>
  <si>
    <t>A.</t>
    <phoneticPr fontId="1"/>
  </si>
  <si>
    <t>Yearly power consumption of the whole of your factory</t>
    <phoneticPr fontId="1"/>
  </si>
  <si>
    <t>B.</t>
    <phoneticPr fontId="1"/>
  </si>
  <si>
    <t>Yearly power consumption of a process at your manufacturing department (or factory)</t>
    <phoneticPr fontId="1"/>
  </si>
  <si>
    <r>
      <rPr>
        <sz val="11"/>
        <rFont val="ＭＳ Ｐ明朝"/>
        <family val="1"/>
        <charset val="128"/>
      </rPr>
      <t>：</t>
    </r>
    <phoneticPr fontId="1"/>
  </si>
  <si>
    <t>(kWh/year)</t>
    <phoneticPr fontId="1"/>
  </si>
  <si>
    <t>Webinar Code:</t>
    <phoneticPr fontId="1"/>
  </si>
  <si>
    <t>1)</t>
    <phoneticPr fontId="1"/>
  </si>
  <si>
    <t>2)</t>
    <phoneticPr fontId="1"/>
  </si>
  <si>
    <t>3)</t>
    <phoneticPr fontId="1"/>
  </si>
  <si>
    <t>4)</t>
    <phoneticPr fontId="1"/>
  </si>
  <si>
    <t>7)</t>
    <phoneticPr fontId="1"/>
  </si>
  <si>
    <t>8)</t>
    <phoneticPr fontId="1"/>
  </si>
  <si>
    <t>Mobile number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</si>
  <si>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</si>
  <si>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</si>
  <si>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</si>
  <si>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</si>
  <si>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</si>
  <si>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</si>
  <si>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</si>
  <si>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</si>
  <si>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</si>
  <si>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</si>
  <si>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</si>
  <si>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12</t>
    <phoneticPr fontId="1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</si>
  <si>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</si>
  <si>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</si>
  <si>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</si>
  <si>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</si>
  <si>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</si>
  <si>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</si>
  <si>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</si>
  <si>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</si>
  <si>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</si>
  <si>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</si>
  <si>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</si>
  <si>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</si>
  <si>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</si>
  <si>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</si>
  <si>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</si>
  <si>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</si>
  <si>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</si>
  <si>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</si>
  <si>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</si>
  <si>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10)</t>
    <phoneticPr fontId="1"/>
  </si>
  <si>
    <t>1-5)-(1)</t>
    <phoneticPr fontId="1"/>
  </si>
  <si>
    <t>1-5)-(2)</t>
  </si>
  <si>
    <t>1-5)-(3)</t>
  </si>
  <si>
    <t>1-5)-(4)</t>
  </si>
  <si>
    <t>1-6)-1</t>
    <phoneticPr fontId="1"/>
  </si>
  <si>
    <t>1-6)-2</t>
    <phoneticPr fontId="1"/>
  </si>
  <si>
    <t>1-6)-3</t>
    <phoneticPr fontId="1"/>
  </si>
  <si>
    <t>1-6)-4</t>
    <phoneticPr fontId="1"/>
  </si>
  <si>
    <t>1-6)-5</t>
    <phoneticPr fontId="1"/>
  </si>
  <si>
    <t>1-3) Male</t>
    <phoneticPr fontId="1"/>
  </si>
  <si>
    <t>1-3) Female</t>
    <phoneticPr fontId="1"/>
  </si>
  <si>
    <t>1-4) Year</t>
    <phoneticPr fontId="1"/>
  </si>
  <si>
    <t xml:space="preserve"> 1-4) Month</t>
    <phoneticPr fontId="1"/>
  </si>
  <si>
    <t xml:space="preserve"> 1-4) Day</t>
    <phoneticPr fontId="1"/>
  </si>
  <si>
    <t xml:space="preserve"> 1-4) Birthday</t>
    <phoneticPr fontId="1"/>
  </si>
  <si>
    <t xml:space="preserve"> 1-4) Age</t>
    <phoneticPr fontId="1"/>
  </si>
  <si>
    <t>1-8)</t>
    <phoneticPr fontId="1"/>
  </si>
  <si>
    <t>1-9)-(1)</t>
    <phoneticPr fontId="1"/>
  </si>
  <si>
    <t>1-9)-(2)</t>
  </si>
  <si>
    <t>1-10) A</t>
    <phoneticPr fontId="1"/>
  </si>
  <si>
    <t>1-10) B</t>
    <phoneticPr fontId="1"/>
  </si>
  <si>
    <t>1-10) (kwh/year)</t>
    <phoneticPr fontId="1"/>
  </si>
  <si>
    <t>2-1)-(1) Yes</t>
    <phoneticPr fontId="1"/>
  </si>
  <si>
    <t>2-1)-(1) No</t>
    <phoneticPr fontId="1"/>
  </si>
  <si>
    <t>2-1)-(2)</t>
    <phoneticPr fontId="1"/>
  </si>
  <si>
    <t>2-2)-(1) Yes</t>
    <phoneticPr fontId="1"/>
  </si>
  <si>
    <t>2-2)-(2)</t>
    <phoneticPr fontId="1"/>
  </si>
  <si>
    <t>2-2)-(1) No</t>
    <phoneticPr fontId="1"/>
  </si>
  <si>
    <t>2-3)-(1) Yes</t>
    <phoneticPr fontId="1"/>
  </si>
  <si>
    <t>2-3)-(1) No</t>
    <phoneticPr fontId="1"/>
  </si>
  <si>
    <t>2-3)-(2)</t>
    <phoneticPr fontId="1"/>
  </si>
  <si>
    <t>2-4)-(1) Yes</t>
    <phoneticPr fontId="1"/>
  </si>
  <si>
    <t>2-4)-(1) No</t>
    <phoneticPr fontId="1"/>
  </si>
  <si>
    <t>2-4)-(2)</t>
    <phoneticPr fontId="1"/>
  </si>
  <si>
    <t>2-5)-(1) Yes</t>
    <phoneticPr fontId="1"/>
  </si>
  <si>
    <t>2-5)-(1) No</t>
    <phoneticPr fontId="1"/>
  </si>
  <si>
    <t>2-5)-(2)</t>
    <phoneticPr fontId="1"/>
  </si>
  <si>
    <t>3-1) Agree</t>
    <phoneticPr fontId="1"/>
  </si>
  <si>
    <t>3-2) Agree</t>
    <phoneticPr fontId="1"/>
  </si>
  <si>
    <t>3-3) Agree</t>
    <phoneticPr fontId="1"/>
  </si>
  <si>
    <t>3-3) Disagree</t>
    <phoneticPr fontId="1"/>
  </si>
  <si>
    <r>
      <t>Applicant Name</t>
    </r>
    <r>
      <rPr>
        <sz val="11"/>
        <rFont val="ＭＳ Ｐゴシック"/>
        <family val="3"/>
        <charset val="128"/>
      </rPr>
      <t>☆</t>
    </r>
    <r>
      <rPr>
        <sz val="11"/>
        <rFont val="Arial"/>
        <family val="2"/>
      </rPr>
      <t>:</t>
    </r>
    <phoneticPr fontId="1"/>
  </si>
  <si>
    <r>
      <t>E-mail Address</t>
    </r>
    <r>
      <rPr>
        <sz val="11"/>
        <rFont val="ＭＳ Ｐゴシック"/>
        <family val="3"/>
        <charset val="128"/>
      </rPr>
      <t>☆</t>
    </r>
    <r>
      <rPr>
        <sz val="11"/>
        <rFont val="Arial"/>
        <family val="2"/>
      </rPr>
      <t xml:space="preserve">: </t>
    </r>
    <phoneticPr fontId="1"/>
  </si>
  <si>
    <t>☆</t>
    <phoneticPr fontId="1"/>
  </si>
  <si>
    <t>☆</t>
    <phoneticPr fontId="1"/>
  </si>
  <si>
    <r>
      <t>CRTP Question</t>
    </r>
    <r>
      <rPr>
        <sz val="11"/>
        <rFont val="ＭＳ Ｐゴシック"/>
        <family val="3"/>
        <charset val="128"/>
      </rPr>
      <t>☆☆</t>
    </r>
    <r>
      <rPr>
        <sz val="11"/>
        <rFont val="Arial"/>
        <family val="2"/>
      </rPr>
      <t xml:space="preserve"> </t>
    </r>
    <r>
      <rPr>
        <sz val="10"/>
        <color rgb="FFFF0000"/>
        <rFont val="Arial"/>
        <family val="2"/>
      </rPr>
      <t>(Only for CRTP webinars. Please choose either question A or B below and anser the value.)</t>
    </r>
    <phoneticPr fontId="1"/>
  </si>
  <si>
    <t>“Developing new Initiatives using Lean Business Model”</t>
  </si>
  <si>
    <r>
      <rPr>
        <sz val="11"/>
        <color rgb="FFFF0000"/>
        <rFont val="Arial"/>
        <family val="2"/>
      </rPr>
      <t>Please fill in the following  application information and email this sheet to the above Alumni Society by</t>
    </r>
    <r>
      <rPr>
        <sz val="11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13 October 2021</t>
    </r>
    <r>
      <rPr>
        <sz val="11"/>
        <rFont val="Arial"/>
        <family val="2"/>
      </rPr>
      <t xml:space="preserve">
</t>
    </r>
  </si>
  <si>
    <t xml:space="preserve">18, 19, 20 October 2021, 11:00-!4:00 (Japan time) </t>
  </si>
  <si>
    <t>Company Name:</t>
    <phoneticPr fontId="1"/>
  </si>
  <si>
    <t>Company Address: (not manadatory)</t>
    <phoneticPr fontId="1"/>
  </si>
  <si>
    <t>Business Field:</t>
    <phoneticPr fontId="1"/>
  </si>
  <si>
    <t>Age</t>
    <phoneticPr fontId="1"/>
  </si>
  <si>
    <t xml:space="preserve">Number of Employees
(please tick) not mandatory </t>
    <phoneticPr fontId="1"/>
  </si>
  <si>
    <t>Fill in the email address that you
will actually use for the webinar.</t>
    <phoneticPr fontId="1"/>
  </si>
  <si>
    <t>5)</t>
    <phoneticPr fontId="1"/>
  </si>
  <si>
    <t>6)-(1)</t>
    <phoneticPr fontId="1"/>
  </si>
  <si>
    <t>6)-(2)</t>
    <phoneticPr fontId="1"/>
  </si>
  <si>
    <t>6)-(3)</t>
    <phoneticPr fontId="1"/>
  </si>
  <si>
    <t>6)-(4)</t>
    <phoneticPr fontId="1"/>
  </si>
  <si>
    <t>9)</t>
    <phoneticPr fontId="1"/>
  </si>
  <si>
    <t>10)-(1)</t>
    <phoneticPr fontId="1"/>
  </si>
  <si>
    <t>11)-(2)</t>
    <phoneticPr fontId="1"/>
  </si>
  <si>
    <t>Affiliated AOTS Alumni Society 
(introduting you to the webinar)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</si>
</sst>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Arial"/>
      <family val="2"/>
    </font>
    <font>
      <b/>
      <sz val="14"/>
      <color rgb="FF0070C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sz val="12"/>
      <color rgb="FF0070C0"/>
      <name val="Arial"/>
      <family val="2"/>
    </font>
    <font>
      <b/>
      <sz val="12"/>
      <name val="Arial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2"/>
      <name val="ＭＳ Ｐ明朝"/>
      <family val="1"/>
      <charset val="128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Protection="1">
      <alignment vertical="center"/>
    </xf>
    <xf numFmtId="0" fontId="3" fillId="0" borderId="15" xfId="0" applyFont="1" applyFill="1" applyBorder="1" applyProtection="1">
      <alignment vertical="center"/>
    </xf>
    <xf numFmtId="0" fontId="3" fillId="0" borderId="16" xfId="0" applyFont="1" applyFill="1" applyBorder="1" applyProtection="1">
      <alignment vertical="center"/>
    </xf>
    <xf numFmtId="0" fontId="3" fillId="0" borderId="16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5" borderId="13" xfId="0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horizontal="right" vertical="center"/>
    </xf>
    <xf numFmtId="0" fontId="3" fillId="5" borderId="0" xfId="0" applyFont="1" applyFill="1" applyBorder="1" applyAlignment="1" applyProtection="1">
      <alignment horizontal="right" vertical="center"/>
      <protection locked="0"/>
    </xf>
    <xf numFmtId="0" fontId="3" fillId="5" borderId="25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0" fillId="0" borderId="0" xfId="0" applyAlignment="1"/>
    <xf numFmtId="49" fontId="0" fillId="0" borderId="0" xfId="0" applyNumberFormat="1">
      <alignment vertical="center"/>
    </xf>
    <xf numFmtId="0" fontId="3" fillId="0" borderId="16" xfId="0" applyFont="1" applyFill="1" applyBorder="1" applyAlignment="1" applyProtection="1">
      <alignment vertical="center"/>
    </xf>
    <xf numFmtId="0" fontId="13" fillId="0" borderId="30" xfId="0" applyFont="1" applyFill="1" applyBorder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32" xfId="0" applyFont="1" applyFill="1" applyBorder="1" applyAlignment="1" applyProtection="1">
      <alignment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3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shrinkToFit="1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 shrinkToFit="1"/>
      <protection locked="0"/>
    </xf>
    <xf numFmtId="0" fontId="15" fillId="2" borderId="8" xfId="0" applyFont="1" applyFill="1" applyBorder="1" applyAlignment="1" applyProtection="1">
      <alignment horizontal="left" vertical="center" shrinkToFit="1"/>
      <protection locked="0"/>
    </xf>
    <xf numFmtId="0" fontId="15" fillId="2" borderId="29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7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5" borderId="29" xfId="0" applyFont="1" applyFill="1" applyBorder="1" applyAlignment="1" applyProtection="1">
      <alignment horizontal="left" vertical="center" wrapText="1"/>
    </xf>
    <xf numFmtId="0" fontId="3" fillId="5" borderId="26" xfId="0" applyFont="1" applyFill="1" applyBorder="1" applyAlignment="1" applyProtection="1">
      <alignment horizontal="right" vertical="center"/>
    </xf>
    <xf numFmtId="0" fontId="3" fillId="5" borderId="27" xfId="0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top" wrapText="1"/>
    </xf>
    <xf numFmtId="0" fontId="19" fillId="6" borderId="9" xfId="0" applyFont="1" applyFill="1" applyBorder="1" applyAlignment="1" applyProtection="1">
      <alignment horizontal="left" vertical="center"/>
      <protection locked="0"/>
    </xf>
    <xf numFmtId="0" fontId="19" fillId="6" borderId="5" xfId="0" applyFont="1" applyFill="1" applyBorder="1" applyAlignment="1" applyProtection="1">
      <alignment horizontal="left" vertical="center"/>
      <protection locked="0"/>
    </xf>
    <xf numFmtId="0" fontId="19" fillId="6" borderId="6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15" fillId="2" borderId="22" xfId="0" applyFont="1" applyFill="1" applyBorder="1" applyAlignment="1" applyProtection="1">
      <alignment horizontal="left" vertical="center"/>
      <protection locked="0"/>
    </xf>
    <xf numFmtId="0" fontId="15" fillId="2" borderId="23" xfId="0" applyFont="1" applyFill="1" applyBorder="1" applyAlignment="1" applyProtection="1">
      <alignment horizontal="left" vertical="center"/>
      <protection locked="0"/>
    </xf>
    <xf numFmtId="0" fontId="15" fillId="2" borderId="14" xfId="0" applyFont="1" applyFill="1" applyBorder="1" applyAlignment="1" applyProtection="1">
      <alignment horizontal="left" vertical="center"/>
      <protection locked="0"/>
    </xf>
    <xf numFmtId="0" fontId="13" fillId="2" borderId="10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Protection="1">
      <alignment vertical="center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69853</xdr:colOff>
      <xdr:row>1</xdr:row>
      <xdr:rowOff>1</xdr:rowOff>
    </xdr:from>
    <xdr:to>
      <xdr:col>24</xdr:col>
      <xdr:colOff>560919</xdr:colOff>
      <xdr:row>3</xdr:row>
      <xdr:rowOff>142875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>
        <a:xfrm>
          <a:off x="6218770" y="84668"/>
          <a:ext cx="4237566" cy="619124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90000" tIns="64800" rIns="90000" bIns="46800" anchor="ctr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Email  </a:t>
          </a:r>
          <a:r>
            <a:rPr lang="en-US" altLang="ja-JP" sz="1400" b="1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Address</a:t>
          </a:r>
          <a:r>
            <a:rPr lang="ja-JP" altLang="en-US" sz="1400" b="1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: </a:t>
          </a:r>
          <a:r>
            <a:rPr lang="en-US" altLang="ja-JP" sz="1400" b="1" i="0" u="none" strike="noStrike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bold316@gmail.com, aots.narantuya@gmail.com</a:t>
          </a:r>
          <a:endParaRPr lang="ja-JP" altLang="en-US" sz="1000" b="0" i="0" u="none" strike="noStrike" baseline="0">
            <a:solidFill>
              <a:srgbClr val="0070C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390525</xdr:colOff>
      <xdr:row>4</xdr:row>
      <xdr:rowOff>161925</xdr:rowOff>
    </xdr:from>
    <xdr:ext cx="76200" cy="209550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391150" y="99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371475</xdr:colOff>
      <xdr:row>6</xdr:row>
      <xdr:rowOff>0</xdr:rowOff>
    </xdr:from>
    <xdr:ext cx="76200" cy="200025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762625" y="120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18</xdr:col>
      <xdr:colOff>28575</xdr:colOff>
      <xdr:row>6</xdr:row>
      <xdr:rowOff>232834</xdr:rowOff>
    </xdr:from>
    <xdr:to>
      <xdr:col>24</xdr:col>
      <xdr:colOff>169333</xdr:colOff>
      <xdr:row>8</xdr:row>
      <xdr:rowOff>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7087658" y="1418167"/>
          <a:ext cx="2024592" cy="317500"/>
        </a:xfrm>
        <a:prstGeom prst="wedgeRoundRectCallou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371475</xdr:colOff>
      <xdr:row>7</xdr:row>
      <xdr:rowOff>0</xdr:rowOff>
    </xdr:from>
    <xdr:ext cx="76200" cy="200025"/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543800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371475</xdr:colOff>
      <xdr:row>8</xdr:row>
      <xdr:rowOff>0</xdr:rowOff>
    </xdr:from>
    <xdr:ext cx="76200" cy="200025"/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543800" y="1323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"/>
  <sheetViews>
    <sheetView workbookViewId="0">
      <selection activeCell="D16" sqref="D16"/>
    </sheetView>
  </sheetViews>
  <sheetFormatPr defaultColWidth="8.875" defaultRowHeight="13.5" x14ac:dyDescent="0.15"/>
  <sheetData>
    <row r="1" spans="1:45" s="34" customFormat="1" ht="26.25" customHeight="1" x14ac:dyDescent="0.15">
      <c r="A1" s="31" t="s">
        <v>1</v>
      </c>
      <c r="B1" s="31" t="s">
        <v>2</v>
      </c>
      <c r="C1" s="31" t="s">
        <v>76</v>
      </c>
      <c r="D1" s="31" t="s">
        <v>77</v>
      </c>
      <c r="E1" s="31" t="s">
        <v>78</v>
      </c>
      <c r="F1" s="31" t="s">
        <v>79</v>
      </c>
      <c r="G1" s="31" t="s">
        <v>80</v>
      </c>
      <c r="H1" s="31" t="s">
        <v>81</v>
      </c>
      <c r="I1" s="31" t="s">
        <v>82</v>
      </c>
      <c r="J1" s="32" t="s">
        <v>67</v>
      </c>
      <c r="K1" s="32" t="s">
        <v>68</v>
      </c>
      <c r="L1" s="32" t="s">
        <v>69</v>
      </c>
      <c r="M1" s="32" t="s">
        <v>70</v>
      </c>
      <c r="N1" s="32" t="s">
        <v>71</v>
      </c>
      <c r="O1" s="32" t="s">
        <v>72</v>
      </c>
      <c r="P1" s="32" t="s">
        <v>73</v>
      </c>
      <c r="Q1" s="32" t="s">
        <v>74</v>
      </c>
      <c r="R1" s="32" t="s">
        <v>75</v>
      </c>
      <c r="S1" s="32" t="s">
        <v>0</v>
      </c>
      <c r="T1" s="32" t="s">
        <v>83</v>
      </c>
      <c r="U1" s="32" t="s">
        <v>84</v>
      </c>
      <c r="V1" s="32" t="s">
        <v>85</v>
      </c>
      <c r="W1" s="32" t="s">
        <v>86</v>
      </c>
      <c r="X1" s="32" t="s">
        <v>87</v>
      </c>
      <c r="Y1" s="32" t="s">
        <v>88</v>
      </c>
      <c r="Z1" s="32" t="s">
        <v>89</v>
      </c>
      <c r="AA1" s="32" t="s">
        <v>90</v>
      </c>
      <c r="AB1" s="32" t="s">
        <v>91</v>
      </c>
      <c r="AC1" s="32" t="s">
        <v>92</v>
      </c>
      <c r="AD1" s="32" t="s">
        <v>94</v>
      </c>
      <c r="AE1" s="32" t="s">
        <v>93</v>
      </c>
      <c r="AF1" s="32" t="s">
        <v>95</v>
      </c>
      <c r="AG1" s="32" t="s">
        <v>96</v>
      </c>
      <c r="AH1" s="32" t="s">
        <v>97</v>
      </c>
      <c r="AI1" s="32" t="s">
        <v>98</v>
      </c>
      <c r="AJ1" s="32" t="s">
        <v>99</v>
      </c>
      <c r="AK1" s="32" t="s">
        <v>100</v>
      </c>
      <c r="AL1" s="32" t="s">
        <v>101</v>
      </c>
      <c r="AM1" s="32" t="s">
        <v>102</v>
      </c>
      <c r="AN1" s="32" t="s">
        <v>103</v>
      </c>
      <c r="AO1" s="32" t="s">
        <v>104</v>
      </c>
      <c r="AP1" s="32" t="s">
        <v>105</v>
      </c>
      <c r="AQ1" s="32" t="s">
        <v>106</v>
      </c>
      <c r="AR1" s="32" t="s">
        <v>107</v>
      </c>
      <c r="AS1" s="33"/>
    </row>
    <row r="2" spans="1:45" ht="24.75" customHeight="1" x14ac:dyDescent="0.15">
      <c r="A2">
        <f>AOTS2021!F14</f>
        <v>0</v>
      </c>
      <c r="B2">
        <f>AOTS2021!F16</f>
        <v>0</v>
      </c>
      <c r="C2">
        <f>AOTS2021!F17</f>
        <v>0</v>
      </c>
      <c r="D2">
        <f>AOTS2021!J17</f>
        <v>0</v>
      </c>
      <c r="E2" s="28">
        <f>AOTS2021!F19</f>
        <v>0</v>
      </c>
      <c r="F2" s="28">
        <f>AOTS2021!H19</f>
        <v>0</v>
      </c>
      <c r="G2" s="28">
        <f>AOTS2021!I19</f>
        <v>0</v>
      </c>
      <c r="J2">
        <f>AOTS2021!F20</f>
        <v>0</v>
      </c>
      <c r="K2">
        <f>AOTS2021!F21</f>
        <v>0</v>
      </c>
      <c r="L2">
        <f>AOTS2021!F22</f>
        <v>0</v>
      </c>
      <c r="M2">
        <f>AOTS2021!F23</f>
        <v>0</v>
      </c>
      <c r="N2">
        <f>AOTS2021!F24</f>
        <v>0</v>
      </c>
      <c r="O2">
        <f>AOTS2021!L24</f>
        <v>0</v>
      </c>
      <c r="P2">
        <f>AOTS2021!S24</f>
        <v>0</v>
      </c>
      <c r="Q2">
        <f>AOTS2021!F25</f>
        <v>0</v>
      </c>
      <c r="R2">
        <f>AOTS2021!L25</f>
        <v>0</v>
      </c>
      <c r="S2">
        <f>AOTS2021!F26</f>
        <v>0</v>
      </c>
      <c r="T2">
        <f>AOTS2021!F27</f>
        <v>0</v>
      </c>
      <c r="U2">
        <f>AOTS2021!M28</f>
        <v>0</v>
      </c>
      <c r="V2">
        <f>AOTS2021!F29</f>
        <v>0</v>
      </c>
      <c r="W2">
        <f>AOTS2021!F31</f>
        <v>0</v>
      </c>
      <c r="X2">
        <f>AOTS2021!F32</f>
        <v>0</v>
      </c>
      <c r="Y2">
        <f>AOTS2021!F33</f>
        <v>0</v>
      </c>
      <c r="Z2" t="e">
        <f>AOTS2021!#REF!</f>
        <v>#REF!</v>
      </c>
      <c r="AA2" t="e">
        <f>AOTS2021!#REF!</f>
        <v>#REF!</v>
      </c>
      <c r="AB2" t="e">
        <f>AOTS2021!#REF!</f>
        <v>#REF!</v>
      </c>
      <c r="AC2" t="e">
        <f>AOTS2021!#REF!</f>
        <v>#REF!</v>
      </c>
      <c r="AD2" t="e">
        <f>AOTS2021!#REF!</f>
        <v>#REF!</v>
      </c>
      <c r="AE2" t="e">
        <f>AOTS2021!#REF!</f>
        <v>#REF!</v>
      </c>
      <c r="AF2" t="e">
        <f>AOTS2021!#REF!</f>
        <v>#REF!</v>
      </c>
      <c r="AG2" t="e">
        <f>AOTS2021!#REF!</f>
        <v>#REF!</v>
      </c>
      <c r="AH2" t="e">
        <f>AOTS2021!#REF!</f>
        <v>#REF!</v>
      </c>
      <c r="AI2" t="e">
        <f>AOTS2021!#REF!</f>
        <v>#REF!</v>
      </c>
      <c r="AJ2" t="e">
        <f>AOTS2021!#REF!</f>
        <v>#REF!</v>
      </c>
      <c r="AK2" t="e">
        <f>AOTS2021!#REF!</f>
        <v>#REF!</v>
      </c>
      <c r="AL2" t="e">
        <f>AOTS2021!#REF!</f>
        <v>#REF!</v>
      </c>
      <c r="AM2" t="e">
        <f>AOTS2021!#REF!</f>
        <v>#REF!</v>
      </c>
      <c r="AN2" t="e">
        <f>AOTS2021!#REF!</f>
        <v>#REF!</v>
      </c>
      <c r="AO2" t="e">
        <f>AOTS2021!#REF!</f>
        <v>#REF!</v>
      </c>
      <c r="AP2" t="e">
        <f>AOTS2021!#REF!</f>
        <v>#REF!</v>
      </c>
      <c r="AQ2" t="e">
        <f>AOTS2021!#REF!</f>
        <v>#REF!</v>
      </c>
      <c r="AR2" t="e">
        <f>AOTS2021!#REF!</f>
        <v>#REF!</v>
      </c>
    </row>
  </sheetData>
  <sheetProtection algorithmName="SHA-512" hashValue="Dk39ODraHZi5PMTa1+IBD6EU4+WEI4UjVfL8rQK08pVXUWrZzIIG7w41Mt8ixpSycmoNloI95lNvzZVUqsF1LA==" saltValue="CxEHXGvTFUrDxE6w+oX8y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7"/>
  <sheetViews>
    <sheetView workbookViewId="0">
      <selection activeCell="C2" sqref="C2"/>
    </sheetView>
  </sheetViews>
  <sheetFormatPr defaultColWidth="8.875" defaultRowHeight="13.5" x14ac:dyDescent="0.15"/>
  <sheetData>
    <row r="2" spans="1:5" x14ac:dyDescent="0.15">
      <c r="A2">
        <v>1940</v>
      </c>
      <c r="C2" s="28" t="s">
        <v>35</v>
      </c>
      <c r="E2" s="28" t="s">
        <v>35</v>
      </c>
    </row>
    <row r="3" spans="1:5" x14ac:dyDescent="0.15">
      <c r="A3">
        <v>1941</v>
      </c>
      <c r="C3" s="28" t="s">
        <v>36</v>
      </c>
      <c r="E3" s="28" t="s">
        <v>36</v>
      </c>
    </row>
    <row r="4" spans="1:5" x14ac:dyDescent="0.15">
      <c r="A4" s="27">
        <v>1942</v>
      </c>
      <c r="C4" s="28" t="s">
        <v>37</v>
      </c>
      <c r="E4" s="28" t="s">
        <v>37</v>
      </c>
    </row>
    <row r="5" spans="1:5" x14ac:dyDescent="0.15">
      <c r="A5" s="27">
        <v>1943</v>
      </c>
      <c r="C5" s="28" t="s">
        <v>38</v>
      </c>
      <c r="E5" s="28" t="s">
        <v>38</v>
      </c>
    </row>
    <row r="6" spans="1:5" x14ac:dyDescent="0.15">
      <c r="A6" s="27">
        <v>1944</v>
      </c>
      <c r="C6" s="28" t="s">
        <v>39</v>
      </c>
      <c r="E6" s="28" t="s">
        <v>39</v>
      </c>
    </row>
    <row r="7" spans="1:5" x14ac:dyDescent="0.15">
      <c r="A7">
        <v>1945</v>
      </c>
      <c r="C7" s="28" t="s">
        <v>40</v>
      </c>
      <c r="E7" s="28" t="s">
        <v>40</v>
      </c>
    </row>
    <row r="8" spans="1:5" x14ac:dyDescent="0.15">
      <c r="A8" s="27">
        <v>1946</v>
      </c>
      <c r="C8" s="28" t="s">
        <v>41</v>
      </c>
      <c r="E8" s="28" t="s">
        <v>41</v>
      </c>
    </row>
    <row r="9" spans="1:5" x14ac:dyDescent="0.15">
      <c r="A9" s="27">
        <v>1947</v>
      </c>
      <c r="C9" s="28" t="s">
        <v>42</v>
      </c>
      <c r="E9" s="28" t="s">
        <v>42</v>
      </c>
    </row>
    <row r="10" spans="1:5" x14ac:dyDescent="0.15">
      <c r="A10" s="27">
        <v>1948</v>
      </c>
      <c r="C10" s="28" t="s">
        <v>43</v>
      </c>
      <c r="E10" s="28" t="s">
        <v>43</v>
      </c>
    </row>
    <row r="11" spans="1:5" x14ac:dyDescent="0.15">
      <c r="A11" s="27">
        <v>1949</v>
      </c>
      <c r="C11" s="28" t="s">
        <v>44</v>
      </c>
      <c r="E11" s="28" t="s">
        <v>44</v>
      </c>
    </row>
    <row r="12" spans="1:5" x14ac:dyDescent="0.15">
      <c r="A12" s="27">
        <v>1950</v>
      </c>
      <c r="C12" s="28" t="s">
        <v>45</v>
      </c>
      <c r="E12" s="28" t="s">
        <v>45</v>
      </c>
    </row>
    <row r="13" spans="1:5" x14ac:dyDescent="0.15">
      <c r="A13" s="27">
        <v>1951</v>
      </c>
      <c r="C13" s="28" t="s">
        <v>46</v>
      </c>
      <c r="E13" s="28" t="s">
        <v>46</v>
      </c>
    </row>
    <row r="14" spans="1:5" x14ac:dyDescent="0.15">
      <c r="A14" s="27">
        <v>1952</v>
      </c>
      <c r="E14" s="28" t="s">
        <v>47</v>
      </c>
    </row>
    <row r="15" spans="1:5" x14ac:dyDescent="0.15">
      <c r="A15" s="27">
        <v>1953</v>
      </c>
      <c r="E15" s="28" t="s">
        <v>48</v>
      </c>
    </row>
    <row r="16" spans="1:5" x14ac:dyDescent="0.15">
      <c r="A16" s="27">
        <v>1954</v>
      </c>
      <c r="E16" s="28" t="s">
        <v>49</v>
      </c>
    </row>
    <row r="17" spans="1:5" x14ac:dyDescent="0.15">
      <c r="A17" s="27">
        <v>1955</v>
      </c>
      <c r="E17" s="28" t="s">
        <v>50</v>
      </c>
    </row>
    <row r="18" spans="1:5" x14ac:dyDescent="0.15">
      <c r="A18" s="27">
        <v>1956</v>
      </c>
      <c r="E18" s="28" t="s">
        <v>51</v>
      </c>
    </row>
    <row r="19" spans="1:5" x14ac:dyDescent="0.15">
      <c r="A19" s="27">
        <v>1957</v>
      </c>
      <c r="E19" s="28" t="s">
        <v>52</v>
      </c>
    </row>
    <row r="20" spans="1:5" x14ac:dyDescent="0.15">
      <c r="A20" s="27">
        <v>1958</v>
      </c>
      <c r="E20" s="28" t="s">
        <v>53</v>
      </c>
    </row>
    <row r="21" spans="1:5" x14ac:dyDescent="0.15">
      <c r="A21" s="27">
        <v>1959</v>
      </c>
      <c r="E21" s="28" t="s">
        <v>54</v>
      </c>
    </row>
    <row r="22" spans="1:5" x14ac:dyDescent="0.15">
      <c r="A22" s="27">
        <v>1960</v>
      </c>
      <c r="E22" s="28" t="s">
        <v>55</v>
      </c>
    </row>
    <row r="23" spans="1:5" x14ac:dyDescent="0.15">
      <c r="A23" s="27">
        <v>1961</v>
      </c>
      <c r="E23" s="28" t="s">
        <v>56</v>
      </c>
    </row>
    <row r="24" spans="1:5" x14ac:dyDescent="0.15">
      <c r="A24" s="27">
        <v>1962</v>
      </c>
      <c r="E24" s="28" t="s">
        <v>57</v>
      </c>
    </row>
    <row r="25" spans="1:5" x14ac:dyDescent="0.15">
      <c r="A25" s="27">
        <v>1963</v>
      </c>
      <c r="E25" s="28" t="s">
        <v>58</v>
      </c>
    </row>
    <row r="26" spans="1:5" x14ac:dyDescent="0.15">
      <c r="A26" s="27">
        <v>1964</v>
      </c>
      <c r="E26" s="28" t="s">
        <v>59</v>
      </c>
    </row>
    <row r="27" spans="1:5" x14ac:dyDescent="0.15">
      <c r="A27" s="27">
        <v>1965</v>
      </c>
      <c r="E27" s="28" t="s">
        <v>60</v>
      </c>
    </row>
    <row r="28" spans="1:5" x14ac:dyDescent="0.15">
      <c r="A28" s="27">
        <v>1966</v>
      </c>
      <c r="E28" s="28" t="s">
        <v>61</v>
      </c>
    </row>
    <row r="29" spans="1:5" x14ac:dyDescent="0.15">
      <c r="A29" s="27">
        <v>1967</v>
      </c>
      <c r="E29" s="28" t="s">
        <v>62</v>
      </c>
    </row>
    <row r="30" spans="1:5" x14ac:dyDescent="0.15">
      <c r="A30" s="27">
        <v>1968</v>
      </c>
      <c r="E30" s="28" t="s">
        <v>63</v>
      </c>
    </row>
    <row r="31" spans="1:5" x14ac:dyDescent="0.15">
      <c r="A31" s="27">
        <v>1969</v>
      </c>
      <c r="E31" s="28" t="s">
        <v>64</v>
      </c>
    </row>
    <row r="32" spans="1:5" x14ac:dyDescent="0.15">
      <c r="A32" s="27">
        <v>1970</v>
      </c>
      <c r="E32" s="28" t="s">
        <v>65</v>
      </c>
    </row>
    <row r="33" spans="1:1" x14ac:dyDescent="0.15">
      <c r="A33" s="27">
        <v>1971</v>
      </c>
    </row>
    <row r="34" spans="1:1" x14ac:dyDescent="0.15">
      <c r="A34" s="27">
        <v>1972</v>
      </c>
    </row>
    <row r="35" spans="1:1" x14ac:dyDescent="0.15">
      <c r="A35" s="27">
        <v>1973</v>
      </c>
    </row>
    <row r="36" spans="1:1" x14ac:dyDescent="0.15">
      <c r="A36" s="27">
        <v>1974</v>
      </c>
    </row>
    <row r="37" spans="1:1" x14ac:dyDescent="0.15">
      <c r="A37" s="27">
        <v>1975</v>
      </c>
    </row>
    <row r="38" spans="1:1" x14ac:dyDescent="0.15">
      <c r="A38" s="27">
        <v>1976</v>
      </c>
    </row>
    <row r="39" spans="1:1" x14ac:dyDescent="0.15">
      <c r="A39" s="27">
        <v>1977</v>
      </c>
    </row>
    <row r="40" spans="1:1" x14ac:dyDescent="0.15">
      <c r="A40" s="27">
        <v>1978</v>
      </c>
    </row>
    <row r="41" spans="1:1" x14ac:dyDescent="0.15">
      <c r="A41" s="27">
        <v>1979</v>
      </c>
    </row>
    <row r="42" spans="1:1" x14ac:dyDescent="0.15">
      <c r="A42" s="27">
        <v>1980</v>
      </c>
    </row>
    <row r="43" spans="1:1" x14ac:dyDescent="0.15">
      <c r="A43" s="27">
        <v>1981</v>
      </c>
    </row>
    <row r="44" spans="1:1" x14ac:dyDescent="0.15">
      <c r="A44" s="27">
        <v>1982</v>
      </c>
    </row>
    <row r="45" spans="1:1" x14ac:dyDescent="0.15">
      <c r="A45" s="27">
        <v>1983</v>
      </c>
    </row>
    <row r="46" spans="1:1" x14ac:dyDescent="0.15">
      <c r="A46" s="27">
        <v>1984</v>
      </c>
    </row>
    <row r="47" spans="1:1" x14ac:dyDescent="0.15">
      <c r="A47" s="27">
        <v>1985</v>
      </c>
    </row>
    <row r="48" spans="1:1" x14ac:dyDescent="0.15">
      <c r="A48" s="27">
        <v>1986</v>
      </c>
    </row>
    <row r="49" spans="1:1" x14ac:dyDescent="0.15">
      <c r="A49" s="27">
        <v>1987</v>
      </c>
    </row>
    <row r="50" spans="1:1" x14ac:dyDescent="0.15">
      <c r="A50" s="27">
        <v>1988</v>
      </c>
    </row>
    <row r="51" spans="1:1" x14ac:dyDescent="0.15">
      <c r="A51" s="27">
        <v>1989</v>
      </c>
    </row>
    <row r="52" spans="1:1" x14ac:dyDescent="0.15">
      <c r="A52" s="27">
        <v>1990</v>
      </c>
    </row>
    <row r="53" spans="1:1" x14ac:dyDescent="0.15">
      <c r="A53" s="27">
        <v>1991</v>
      </c>
    </row>
    <row r="54" spans="1:1" x14ac:dyDescent="0.15">
      <c r="A54" s="27">
        <v>1992</v>
      </c>
    </row>
    <row r="55" spans="1:1" x14ac:dyDescent="0.15">
      <c r="A55" s="27">
        <v>1993</v>
      </c>
    </row>
    <row r="56" spans="1:1" x14ac:dyDescent="0.15">
      <c r="A56" s="27">
        <v>1994</v>
      </c>
    </row>
    <row r="57" spans="1:1" x14ac:dyDescent="0.15">
      <c r="A57" s="27">
        <v>1995</v>
      </c>
    </row>
    <row r="58" spans="1:1" x14ac:dyDescent="0.15">
      <c r="A58" s="27">
        <v>1996</v>
      </c>
    </row>
    <row r="59" spans="1:1" x14ac:dyDescent="0.15">
      <c r="A59" s="27">
        <v>1997</v>
      </c>
    </row>
    <row r="60" spans="1:1" x14ac:dyDescent="0.15">
      <c r="A60" s="27">
        <v>1998</v>
      </c>
    </row>
    <row r="61" spans="1:1" x14ac:dyDescent="0.15">
      <c r="A61" s="27">
        <v>1999</v>
      </c>
    </row>
    <row r="62" spans="1:1" x14ac:dyDescent="0.15">
      <c r="A62" s="27">
        <v>2000</v>
      </c>
    </row>
    <row r="63" spans="1:1" x14ac:dyDescent="0.15">
      <c r="A63" s="27">
        <v>2001</v>
      </c>
    </row>
    <row r="64" spans="1:1" x14ac:dyDescent="0.15">
      <c r="A64" s="27">
        <v>2002</v>
      </c>
    </row>
    <row r="65" spans="1:1" x14ac:dyDescent="0.15">
      <c r="A65" s="27">
        <v>2003</v>
      </c>
    </row>
    <row r="66" spans="1:1" x14ac:dyDescent="0.15">
      <c r="A66" s="27">
        <v>2004</v>
      </c>
    </row>
    <row r="67" spans="1:1" x14ac:dyDescent="0.15">
      <c r="A67" s="27">
        <v>2005</v>
      </c>
    </row>
    <row r="68" spans="1:1" x14ac:dyDescent="0.15">
      <c r="A68" s="27">
        <v>2006</v>
      </c>
    </row>
    <row r="69" spans="1:1" x14ac:dyDescent="0.15">
      <c r="A69" s="27">
        <v>2007</v>
      </c>
    </row>
    <row r="70" spans="1:1" x14ac:dyDescent="0.15">
      <c r="A70" s="27">
        <v>2008</v>
      </c>
    </row>
    <row r="71" spans="1:1" x14ac:dyDescent="0.15">
      <c r="A71" s="27">
        <v>2009</v>
      </c>
    </row>
    <row r="72" spans="1:1" x14ac:dyDescent="0.15">
      <c r="A72" s="27">
        <v>2010</v>
      </c>
    </row>
    <row r="73" spans="1:1" x14ac:dyDescent="0.15">
      <c r="A73" s="27">
        <v>2011</v>
      </c>
    </row>
    <row r="74" spans="1:1" x14ac:dyDescent="0.15">
      <c r="A74" s="27">
        <v>2012</v>
      </c>
    </row>
    <row r="75" spans="1:1" x14ac:dyDescent="0.15">
      <c r="A75" s="27">
        <v>2013</v>
      </c>
    </row>
    <row r="76" spans="1:1" x14ac:dyDescent="0.15">
      <c r="A76" s="27">
        <v>2014</v>
      </c>
    </row>
    <row r="77" spans="1:1" x14ac:dyDescent="0.15">
      <c r="A77" s="27">
        <v>2015</v>
      </c>
    </row>
    <row r="78" spans="1:1" x14ac:dyDescent="0.15">
      <c r="A78" s="27">
        <v>2016</v>
      </c>
    </row>
    <row r="79" spans="1:1" x14ac:dyDescent="0.15">
      <c r="A79" s="27">
        <v>2017</v>
      </c>
    </row>
    <row r="80" spans="1:1" x14ac:dyDescent="0.15">
      <c r="A80" s="27">
        <v>2018</v>
      </c>
    </row>
    <row r="81" spans="1:1" x14ac:dyDescent="0.15">
      <c r="A81" s="27">
        <v>2019</v>
      </c>
    </row>
    <row r="82" spans="1:1" x14ac:dyDescent="0.15">
      <c r="A82" s="27">
        <v>2020</v>
      </c>
    </row>
    <row r="83" spans="1:1" x14ac:dyDescent="0.15">
      <c r="A83" s="27"/>
    </row>
    <row r="84" spans="1:1" x14ac:dyDescent="0.15">
      <c r="A84" s="27"/>
    </row>
    <row r="85" spans="1:1" x14ac:dyDescent="0.15">
      <c r="A85" s="27"/>
    </row>
    <row r="86" spans="1:1" x14ac:dyDescent="0.15">
      <c r="A86" s="27"/>
    </row>
    <row r="87" spans="1:1" x14ac:dyDescent="0.15">
      <c r="A87" s="27"/>
    </row>
  </sheetData>
  <sheetProtection algorithmName="SHA-512" hashValue="+ONRnvgPD4e/IongClDu2meu7CS019wjK2N9R+IDRQL7wXyUJTsK+rmE1b0L7uv6nQ3Tz7A6k9LlaiX8HKzrgw==" saltValue="JkAVwzVbo2T1d5YHvTvG/w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abSelected="1" zoomScale="75" zoomScaleNormal="80" workbookViewId="0">
      <selection activeCell="AB17" sqref="AB17"/>
    </sheetView>
  </sheetViews>
  <sheetFormatPr defaultColWidth="8.875" defaultRowHeight="13.5" x14ac:dyDescent="0.15"/>
  <cols>
    <col min="1" max="1" width="1.125" customWidth="1"/>
    <col min="2" max="2" width="0.875" customWidth="1"/>
    <col min="3" max="3" width="8.5" customWidth="1"/>
    <col min="4" max="5" width="15.625" customWidth="1"/>
    <col min="6" max="7" width="3.625" customWidth="1"/>
    <col min="8" max="9" width="6.625" customWidth="1"/>
    <col min="10" max="19" width="3.625" customWidth="1"/>
    <col min="20" max="20" width="6.625" customWidth="1"/>
    <col min="21" max="24" width="3.625" customWidth="1"/>
    <col min="25" max="25" width="6.625" customWidth="1"/>
  </cols>
  <sheetData>
    <row r="1" spans="1:26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0.100000000000001" customHeight="1" x14ac:dyDescent="0.25">
      <c r="A2" s="1"/>
      <c r="B2" s="60" t="s">
        <v>20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ht="18" x14ac:dyDescent="0.15">
      <c r="A3" s="1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"/>
      <c r="Y3" s="1"/>
    </row>
    <row r="4" spans="1:26" ht="18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6" ht="20.100000000000001" customHeight="1" x14ac:dyDescent="0.15">
      <c r="A5" s="1"/>
      <c r="B5" s="62" t="s">
        <v>5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6" ht="12" customHeight="1" x14ac:dyDescent="0.15">
      <c r="A6" s="1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6" ht="21.95" customHeight="1" x14ac:dyDescent="0.15">
      <c r="A7" s="1"/>
      <c r="B7" s="63" t="s">
        <v>4</v>
      </c>
      <c r="C7" s="63"/>
      <c r="D7" s="63"/>
      <c r="E7" s="61" t="s">
        <v>113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6" ht="21.95" customHeight="1" x14ac:dyDescent="0.15">
      <c r="A8" s="3"/>
      <c r="B8" s="63" t="s">
        <v>27</v>
      </c>
      <c r="C8" s="63"/>
      <c r="D8" s="63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6" ht="21.95" customHeight="1" x14ac:dyDescent="0.15">
      <c r="A9" s="3"/>
      <c r="B9" s="63" t="s">
        <v>19</v>
      </c>
      <c r="C9" s="63"/>
      <c r="D9" s="63"/>
      <c r="E9" s="61" t="s">
        <v>115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6" ht="15" x14ac:dyDescent="0.15">
      <c r="A10" s="4"/>
      <c r="B10" s="4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4"/>
    </row>
    <row r="11" spans="1:26" ht="21.95" customHeight="1" x14ac:dyDescent="0.15">
      <c r="A11" s="1"/>
      <c r="B11" s="92" t="s">
        <v>114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6" ht="14.25" x14ac:dyDescent="0.15">
      <c r="A12" s="1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6" ht="20.100000000000001" customHeight="1" x14ac:dyDescent="0.15">
      <c r="A13" s="1"/>
      <c r="B13" s="12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7"/>
      <c r="Y13" s="8"/>
    </row>
    <row r="14" spans="1:26" ht="30" customHeight="1" x14ac:dyDescent="0.15">
      <c r="A14" s="1"/>
      <c r="B14" s="7"/>
      <c r="C14" s="9" t="s">
        <v>28</v>
      </c>
      <c r="D14" s="44" t="s">
        <v>108</v>
      </c>
      <c r="E14" s="45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5"/>
      <c r="Z14" t="s">
        <v>110</v>
      </c>
    </row>
    <row r="15" spans="1:26" ht="30" customHeight="1" x14ac:dyDescent="0.15">
      <c r="A15" s="1"/>
      <c r="B15" s="7"/>
      <c r="C15" s="112" t="s">
        <v>29</v>
      </c>
      <c r="D15" s="79" t="s">
        <v>130</v>
      </c>
      <c r="E15" s="43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5"/>
    </row>
    <row r="16" spans="1:26" ht="21.95" customHeight="1" x14ac:dyDescent="0.15">
      <c r="A16" s="1"/>
      <c r="B16" s="7"/>
      <c r="C16" s="10" t="s">
        <v>30</v>
      </c>
      <c r="D16" s="42" t="s">
        <v>7</v>
      </c>
      <c r="E16" s="43"/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1:26" ht="21.95" customHeight="1" x14ac:dyDescent="0.15">
      <c r="A17" s="1"/>
      <c r="B17" s="7"/>
      <c r="C17" s="10" t="s">
        <v>31</v>
      </c>
      <c r="D17" s="42" t="s">
        <v>8</v>
      </c>
      <c r="E17" s="43"/>
      <c r="F17" s="35"/>
      <c r="G17" s="64" t="s">
        <v>9</v>
      </c>
      <c r="H17" s="65"/>
      <c r="I17" s="65"/>
      <c r="J17" s="36"/>
      <c r="K17" s="64" t="s">
        <v>10</v>
      </c>
      <c r="L17" s="65"/>
      <c r="M17" s="65"/>
      <c r="N17" s="65"/>
      <c r="O17" s="66"/>
      <c r="P17" s="67"/>
      <c r="Q17" s="67"/>
      <c r="R17" s="67"/>
      <c r="S17" s="67"/>
      <c r="T17" s="67"/>
      <c r="U17" s="67"/>
      <c r="V17" s="67"/>
      <c r="W17" s="67"/>
      <c r="X17" s="67"/>
      <c r="Y17" s="68"/>
    </row>
    <row r="18" spans="1:26" ht="10.5" customHeight="1" x14ac:dyDescent="0.15">
      <c r="A18" s="1"/>
      <c r="B18" s="7"/>
      <c r="C18" s="96" t="s">
        <v>122</v>
      </c>
      <c r="D18" s="102" t="s">
        <v>119</v>
      </c>
      <c r="E18" s="103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72"/>
      <c r="Z18" s="91"/>
    </row>
    <row r="19" spans="1:26" ht="21.95" customHeight="1" x14ac:dyDescent="0.15">
      <c r="A19" s="1"/>
      <c r="B19" s="7"/>
      <c r="C19" s="97"/>
      <c r="D19" s="104"/>
      <c r="E19" s="105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73"/>
      <c r="Z19" s="91"/>
    </row>
    <row r="20" spans="1:26" ht="21.95" customHeight="1" x14ac:dyDescent="0.15">
      <c r="A20" s="1"/>
      <c r="B20" s="7"/>
      <c r="C20" s="10" t="s">
        <v>123</v>
      </c>
      <c r="D20" s="42" t="s">
        <v>116</v>
      </c>
      <c r="E20" s="43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</row>
    <row r="21" spans="1:26" ht="21.95" customHeight="1" x14ac:dyDescent="0.15">
      <c r="A21" s="1"/>
      <c r="B21" s="7"/>
      <c r="C21" s="10" t="s">
        <v>124</v>
      </c>
      <c r="D21" s="25" t="s">
        <v>117</v>
      </c>
      <c r="E21" s="26"/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1"/>
    </row>
    <row r="22" spans="1:26" ht="21.95" customHeight="1" x14ac:dyDescent="0.15">
      <c r="A22" s="1"/>
      <c r="B22" s="7"/>
      <c r="C22" s="10" t="s">
        <v>125</v>
      </c>
      <c r="D22" s="42" t="s">
        <v>118</v>
      </c>
      <c r="E22" s="43"/>
      <c r="F22" s="109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1"/>
    </row>
    <row r="23" spans="1:26" ht="21.95" customHeight="1" x14ac:dyDescent="0.15">
      <c r="A23" s="1"/>
      <c r="B23" s="7"/>
      <c r="C23" s="11" t="s">
        <v>126</v>
      </c>
      <c r="D23" s="25" t="s">
        <v>11</v>
      </c>
      <c r="E23" s="26"/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1"/>
    </row>
    <row r="24" spans="1:26" ht="21.95" customHeight="1" x14ac:dyDescent="0.15">
      <c r="A24" s="1"/>
      <c r="B24" s="7"/>
      <c r="C24" s="96" t="s">
        <v>32</v>
      </c>
      <c r="D24" s="98" t="s">
        <v>120</v>
      </c>
      <c r="E24" s="99"/>
      <c r="F24" s="35"/>
      <c r="G24" s="42" t="s">
        <v>12</v>
      </c>
      <c r="H24" s="57"/>
      <c r="I24" s="57"/>
      <c r="J24" s="57"/>
      <c r="K24" s="59"/>
      <c r="L24" s="36"/>
      <c r="M24" s="42" t="s">
        <v>13</v>
      </c>
      <c r="N24" s="57"/>
      <c r="O24" s="57"/>
      <c r="P24" s="57"/>
      <c r="Q24" s="57"/>
      <c r="R24" s="59"/>
      <c r="S24" s="36"/>
      <c r="T24" s="42" t="s">
        <v>14</v>
      </c>
      <c r="U24" s="57"/>
      <c r="V24" s="57"/>
      <c r="W24" s="57"/>
      <c r="X24" s="57"/>
      <c r="Y24" s="30"/>
    </row>
    <row r="25" spans="1:26" ht="21.95" customHeight="1" x14ac:dyDescent="0.15">
      <c r="A25" s="1"/>
      <c r="B25" s="7"/>
      <c r="C25" s="97"/>
      <c r="D25" s="100"/>
      <c r="E25" s="101"/>
      <c r="F25" s="35"/>
      <c r="G25" s="42" t="s">
        <v>15</v>
      </c>
      <c r="H25" s="57"/>
      <c r="I25" s="57"/>
      <c r="J25" s="57"/>
      <c r="K25" s="59"/>
      <c r="L25" s="36"/>
      <c r="M25" s="42" t="s">
        <v>16</v>
      </c>
      <c r="N25" s="57"/>
      <c r="O25" s="57"/>
      <c r="P25" s="57"/>
      <c r="Q25" s="57"/>
      <c r="R25" s="57"/>
      <c r="S25" s="58"/>
      <c r="T25" s="58"/>
      <c r="U25" s="58"/>
      <c r="V25" s="58"/>
      <c r="W25" s="58"/>
      <c r="X25" s="58"/>
      <c r="Y25" s="30"/>
    </row>
    <row r="26" spans="1:26" ht="21.95" customHeight="1" x14ac:dyDescent="0.15">
      <c r="A26" s="1"/>
      <c r="B26" s="7"/>
      <c r="C26" s="10" t="s">
        <v>33</v>
      </c>
      <c r="D26" s="42" t="s">
        <v>17</v>
      </c>
      <c r="E26" s="43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1"/>
    </row>
    <row r="27" spans="1:26" ht="21.95" customHeight="1" x14ac:dyDescent="0.15">
      <c r="A27" s="1"/>
      <c r="B27" s="7"/>
      <c r="C27" s="10" t="s">
        <v>127</v>
      </c>
      <c r="D27" s="25" t="s">
        <v>18</v>
      </c>
      <c r="E27" s="26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</row>
    <row r="28" spans="1:26" ht="30" customHeight="1" x14ac:dyDescent="0.15">
      <c r="A28" s="1"/>
      <c r="B28" s="7"/>
      <c r="C28" s="29" t="s">
        <v>128</v>
      </c>
      <c r="D28" s="79" t="s">
        <v>109</v>
      </c>
      <c r="E28" s="80"/>
      <c r="F28" s="50" t="s">
        <v>121</v>
      </c>
      <c r="G28" s="51"/>
      <c r="H28" s="51"/>
      <c r="I28" s="51"/>
      <c r="J28" s="51"/>
      <c r="K28" s="51"/>
      <c r="L28" s="51"/>
      <c r="M28" s="52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4"/>
      <c r="Z28" t="s">
        <v>111</v>
      </c>
    </row>
    <row r="29" spans="1:26" ht="21.95" customHeight="1" x14ac:dyDescent="0.15">
      <c r="A29" s="1"/>
      <c r="B29" s="7"/>
      <c r="C29" s="41" t="s">
        <v>129</v>
      </c>
      <c r="D29" s="55" t="s">
        <v>34</v>
      </c>
      <c r="E29" s="56"/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6"/>
    </row>
    <row r="30" spans="1:26" ht="24" hidden="1" customHeight="1" x14ac:dyDescent="0.15">
      <c r="A30" s="1"/>
      <c r="B30" s="21"/>
      <c r="C30" s="16" t="s">
        <v>66</v>
      </c>
      <c r="D30" s="38" t="s">
        <v>112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0"/>
    </row>
    <row r="31" spans="1:26" ht="24" hidden="1" customHeight="1" x14ac:dyDescent="0.15">
      <c r="A31" s="1"/>
      <c r="B31" s="21"/>
      <c r="C31" s="16"/>
      <c r="D31" s="17"/>
      <c r="E31" s="18" t="s">
        <v>21</v>
      </c>
      <c r="F31" s="37"/>
      <c r="G31" s="81" t="s">
        <v>22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</row>
    <row r="32" spans="1:26" ht="24" hidden="1" customHeight="1" x14ac:dyDescent="0.15">
      <c r="A32" s="1"/>
      <c r="B32" s="21"/>
      <c r="C32" s="16"/>
      <c r="D32" s="17"/>
      <c r="E32" s="18" t="s">
        <v>23</v>
      </c>
      <c r="F32" s="37"/>
      <c r="G32" s="84" t="s">
        <v>24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6"/>
    </row>
    <row r="33" spans="1:25" ht="24" hidden="1" customHeight="1" x14ac:dyDescent="0.15">
      <c r="A33" s="1"/>
      <c r="B33" s="21"/>
      <c r="C33" s="19"/>
      <c r="D33" s="89" t="s">
        <v>25</v>
      </c>
      <c r="E33" s="90"/>
      <c r="F33" s="77"/>
      <c r="G33" s="78"/>
      <c r="H33" s="78"/>
      <c r="I33" s="87" t="s">
        <v>26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</row>
    <row r="34" spans="1:25" ht="15" x14ac:dyDescent="0.15">
      <c r="A34" s="1"/>
      <c r="B34" s="21"/>
      <c r="C34" s="13"/>
      <c r="D34" s="13"/>
      <c r="E34" s="13"/>
      <c r="F34" s="14"/>
      <c r="G34" s="14"/>
      <c r="H34" s="14"/>
      <c r="I34" s="14"/>
      <c r="J34" s="14"/>
      <c r="K34" s="14"/>
      <c r="L34" s="1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"/>
      <c r="Y34" s="1"/>
    </row>
  </sheetData>
  <protectedRanges>
    <protectedRange algorithmName="SHA-512" hashValue="tH7BwFmo8YqQ6VcK/+TT5oOcBOLNv9PTypvGUxUp05bG5zybBvCMx9wlEz1GU2ero1iEq70lO6Ghl7Vnvpzxzg==" saltValue="Ly78rpWuAhBLpetkE1prig==" spinCount="100000" sqref="E7 E8 E9 F14:F15 F16 F17 J17 F19 H19:I19 F20 F21 F22 F23 S24 F24:F25 L24:L25 F26 F27 M28 F29 F31:F32 F33" name="範囲1"/>
  </protectedRanges>
  <mergeCells count="59">
    <mergeCell ref="Z18:Z19"/>
    <mergeCell ref="B11:Y11"/>
    <mergeCell ref="F14:Y14"/>
    <mergeCell ref="F16:Y16"/>
    <mergeCell ref="C24:C25"/>
    <mergeCell ref="D24:E25"/>
    <mergeCell ref="C18:C19"/>
    <mergeCell ref="D18:E19"/>
    <mergeCell ref="F20:Y20"/>
    <mergeCell ref="F21:Y21"/>
    <mergeCell ref="F22:Y22"/>
    <mergeCell ref="F23:Y23"/>
    <mergeCell ref="D15:E15"/>
    <mergeCell ref="F15:Y15"/>
    <mergeCell ref="F33:H33"/>
    <mergeCell ref="D28:E28"/>
    <mergeCell ref="G31:Y31"/>
    <mergeCell ref="G32:Y32"/>
    <mergeCell ref="I33:Y33"/>
    <mergeCell ref="D33:E33"/>
    <mergeCell ref="K17:O17"/>
    <mergeCell ref="P17:Y17"/>
    <mergeCell ref="F26:Y26"/>
    <mergeCell ref="X18:Y19"/>
    <mergeCell ref="F27:Y27"/>
    <mergeCell ref="B2:Y2"/>
    <mergeCell ref="E7:Y7"/>
    <mergeCell ref="E8:Y8"/>
    <mergeCell ref="E9:Y9"/>
    <mergeCell ref="B5:Y5"/>
    <mergeCell ref="B7:D7"/>
    <mergeCell ref="B8:D8"/>
    <mergeCell ref="B9:D9"/>
    <mergeCell ref="D29:E29"/>
    <mergeCell ref="D26:E26"/>
    <mergeCell ref="D22:E22"/>
    <mergeCell ref="T24:X24"/>
    <mergeCell ref="S25:X25"/>
    <mergeCell ref="G24:K24"/>
    <mergeCell ref="G25:K25"/>
    <mergeCell ref="M24:R24"/>
    <mergeCell ref="M25:R25"/>
    <mergeCell ref="F29:Y29"/>
    <mergeCell ref="T18:U19"/>
    <mergeCell ref="V18:W19"/>
    <mergeCell ref="D20:E20"/>
    <mergeCell ref="F28:L28"/>
    <mergeCell ref="M28:Y28"/>
    <mergeCell ref="J18:K19"/>
    <mergeCell ref="L18:M19"/>
    <mergeCell ref="N18:O19"/>
    <mergeCell ref="P18:Q19"/>
    <mergeCell ref="R18:S19"/>
    <mergeCell ref="D17:E17"/>
    <mergeCell ref="D16:E16"/>
    <mergeCell ref="D14:E14"/>
    <mergeCell ref="F18:G19"/>
    <mergeCell ref="H18:I19"/>
    <mergeCell ref="G17:I17"/>
  </mergeCells>
  <phoneticPr fontId="1"/>
  <conditionalFormatting sqref="T24:V24">
    <cfRule type="containsText" dxfId="9" priority="101" operator="containsText" text="〇">
      <formula>NOT(ISERROR(SEARCH("〇",T24)))</formula>
    </cfRule>
  </conditionalFormatting>
  <conditionalFormatting sqref="E31:E32">
    <cfRule type="containsText" dxfId="8" priority="102" operator="containsText" text="〇">
      <formula>NOT(ISERROR(SEARCH("〇",E31)))</formula>
    </cfRule>
  </conditionalFormatting>
  <conditionalFormatting sqref="F17">
    <cfRule type="containsText" dxfId="7" priority="109" operator="containsText" text="〇">
      <formula>NOT(ISERROR(SEARCH("〇",F17)))</formula>
    </cfRule>
  </conditionalFormatting>
  <conditionalFormatting sqref="J17">
    <cfRule type="containsText" dxfId="6" priority="55" operator="containsText" text="〇">
      <formula>NOT(ISERROR(SEARCH("〇",J17)))</formula>
    </cfRule>
  </conditionalFormatting>
  <conditionalFormatting sqref="S24">
    <cfRule type="containsText" dxfId="5" priority="25" operator="containsText" text="〇">
      <formula>NOT(ISERROR(SEARCH("〇",S24)))</formula>
    </cfRule>
  </conditionalFormatting>
  <conditionalFormatting sqref="L24">
    <cfRule type="containsText" dxfId="4" priority="26" operator="containsText" text="〇">
      <formula>NOT(ISERROR(SEARCH("〇",L24)))</formula>
    </cfRule>
  </conditionalFormatting>
  <conditionalFormatting sqref="L25">
    <cfRule type="containsText" dxfId="3" priority="24" operator="containsText" text="〇">
      <formula>NOT(ISERROR(SEARCH("〇",L25)))</formula>
    </cfRule>
  </conditionalFormatting>
  <conditionalFormatting sqref="F24">
    <cfRule type="containsText" dxfId="2" priority="23" operator="containsText" text="〇">
      <formula>NOT(ISERROR(SEARCH("〇",F24)))</formula>
    </cfRule>
  </conditionalFormatting>
  <conditionalFormatting sqref="F25">
    <cfRule type="containsText" dxfId="1" priority="22" operator="containsText" text="〇">
      <formula>NOT(ISERROR(SEARCH("〇",F25)))</formula>
    </cfRule>
  </conditionalFormatting>
  <conditionalFormatting sqref="F31:F32">
    <cfRule type="containsText" dxfId="0" priority="21" operator="containsText" text="〇">
      <formula>NOT(ISERROR(SEARCH("〇",F31)))</formula>
    </cfRule>
  </conditionalFormatting>
  <dataValidations count="1">
    <dataValidation type="list" allowBlank="1" showInputMessage="1" showErrorMessage="1" sqref="F17 J17 L24:L25 S24 F24:F25 F31:F32">
      <formula1>"V"</formula1>
    </dataValidation>
  </dataValidations>
  <pageMargins left="0.70866141732283472" right="0.51181102362204722" top="0.55118110236220474" bottom="0.55118110236220474" header="0.31496062992125984" footer="0.31496062992125984"/>
  <pageSetup paperSize="9" scale="6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Birthdayプルダウン!$A$2:$A$82</xm:f>
          </x14:formula1>
          <xm:sqref>F19</xm:sqref>
        </x14:dataValidation>
        <x14:dataValidation type="list" allowBlank="1" showInputMessage="1" showErrorMessage="1">
          <x14:formula1>
            <xm:f>Birthdayプルダウン!$C$2:$C$13</xm:f>
          </x14:formula1>
          <xm:sqref>H19</xm:sqref>
        </x14:dataValidation>
        <x14:dataValidation type="list" allowBlank="1" showInputMessage="1" showErrorMessage="1">
          <x14:formula1>
            <xm:f>Birthdayプルダウン!$E$2:$E$32</xm:f>
          </x14:formula1>
          <xm:sqref>I19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Data</vt:lpstr>
      <vt:lpstr>Birthdayプルダウン</vt:lpstr>
      <vt:lpstr>AOTS2021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真理子(Hayashi Mariko)</dc:creator>
  <cp:lastModifiedBy>多田 正視(Tada Masami)</cp:lastModifiedBy>
  <cp:lastPrinted>2021-06-07T02:33:45Z</cp:lastPrinted>
  <dcterms:created xsi:type="dcterms:W3CDTF">2020-07-06T08:51:40Z</dcterms:created>
  <dcterms:modified xsi:type="dcterms:W3CDTF">2021-09-28T02:19:15Z</dcterms:modified>
</cp:coreProperties>
</file>